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rack Overview" sheetId="1" r:id="rId3"/>
    <sheet state="visible" name="Key Modifiers" sheetId="2" r:id="rId4"/>
    <sheet state="visible" name="About" sheetId="3" r:id="rId5"/>
  </sheets>
  <definedNames/>
  <calcPr/>
</workbook>
</file>

<file path=xl/sharedStrings.xml><?xml version="1.0" encoding="utf-8"?>
<sst xmlns="http://schemas.openxmlformats.org/spreadsheetml/2006/main" count="325" uniqueCount="182">
  <si>
    <t>What is Legend?</t>
  </si>
  <si>
    <t>Group</t>
  </si>
  <si>
    <t>Name</t>
  </si>
  <si>
    <t>Description</t>
  </si>
  <si>
    <t>Scales with...</t>
  </si>
  <si>
    <t>Prerequisites</t>
  </si>
  <si>
    <t>Source</t>
  </si>
  <si>
    <t>Barbarian</t>
  </si>
  <si>
    <t>Path of War: Rage</t>
  </si>
  <si>
    <t>Ext. references</t>
  </si>
  <si>
    <t>Legend is a tabletop (or "pen-and-paper") RPG based on the Open Game License. It plays similar to the 3rd edition of Dungeons &amp; Dragons and other D20 systems but offers a unique way of emphasizing character customization while still focusing on characters balance.</t>
  </si>
  <si>
    <t>KOM</t>
  </si>
  <si>
    <t>KDM</t>
  </si>
  <si>
    <t>Allows you to enter a state of improved offense and defense for limited time. Based and themed on Strength.</t>
  </si>
  <si>
    <t>Classes</t>
  </si>
  <si>
    <t>(Constitution)</t>
  </si>
  <si>
    <t>core</t>
  </si>
  <si>
    <t>Path of War: Dervish</t>
  </si>
  <si>
    <t>About this document</t>
  </si>
  <si>
    <t>Str</t>
  </si>
  <si>
    <t xml:space="preserve">This document is meant as an overview of all ability tracks offered by official Legend publications. </t>
  </si>
  <si>
    <t>My goal is not to give specifics about every individual circle. Instead I want to offer a general thematic and mechanical overview for the purpose of character or monster creation. If a tracks draws your eye, check its details in the official material!</t>
  </si>
  <si>
    <t>Notes about scaling</t>
  </si>
  <si>
    <t>This column serves as a guideline for the soft requirements for making effective use of the respective track.</t>
  </si>
  <si>
    <t>I have ommited entries such as "BAB" for melee based classes, focussing on more individual factors instead.</t>
  </si>
  <si>
    <t>Allows you to enter a state of improved offense and defense for limited time. Based and themed on Dexterity.</t>
  </si>
  <si>
    <t>Values that affect only a small number of effects or do not affect them strongly are given in (parentheses).</t>
  </si>
  <si>
    <t>Con</t>
  </si>
  <si>
    <t>Contact</t>
  </si>
  <si>
    <t>You can discuss this sheet and give me your feedback in the thread linked to the right.</t>
  </si>
  <si>
    <t>Path of Destruction</t>
  </si>
  <si>
    <t>Makes your melee attacks hit multiple targets and punishes opponents for being in your [melee] range.</t>
  </si>
  <si>
    <t>[Melee] range</t>
  </si>
  <si>
    <t>Path of the Ancestors</t>
  </si>
  <si>
    <t>Various defensive and initiative improving circles: increased healing, saving throw rerolls...</t>
  </si>
  <si>
    <t>Monk</t>
  </si>
  <si>
    <t>You can also contact me via e-mail: Prof.Prause@gmail.com</t>
  </si>
  <si>
    <t>Wis</t>
  </si>
  <si>
    <t>Discipline of the Serpent</t>
  </si>
  <si>
    <t>Paladin</t>
  </si>
  <si>
    <t>Grants new combat maneuvers and buffs old ones. Adds weapon properties, especially to to unarmed attacks.</t>
  </si>
  <si>
    <t>Cha</t>
  </si>
  <si>
    <t>Discipline of the Crane</t>
  </si>
  <si>
    <t>Ranger</t>
  </si>
  <si>
    <t>Grants great mobility (ground/flight speed, teleportation) and additional defensive abilities.</t>
  </si>
  <si>
    <t>Dex</t>
  </si>
  <si>
    <t>Int</t>
  </si>
  <si>
    <t>Discipline of the Dragon</t>
  </si>
  <si>
    <t>Helps ignore effects of various debuffs and reduces damage taken.</t>
  </si>
  <si>
    <t>Rogue</t>
  </si>
  <si>
    <t>Judgment: The Seven Circles of Knowing</t>
  </si>
  <si>
    <t>Dex/Int</t>
  </si>
  <si>
    <t>Grants defensive and perception-improving abilities which can be shared via the Protection track.</t>
  </si>
  <si>
    <t>Con/Wis/Cha</t>
  </si>
  <si>
    <t>Protection track</t>
  </si>
  <si>
    <t>Paladin class</t>
  </si>
  <si>
    <t>Protection: The Seven Circles of the Bastion</t>
  </si>
  <si>
    <t>Sage</t>
  </si>
  <si>
    <t>Allows you to "broadcast" buff spells affecting you to your allies. Also adds various auras.</t>
  </si>
  <si>
    <t>any mental</t>
  </si>
  <si>
    <t>any physical</t>
  </si>
  <si>
    <t>Heroica: The Seven Circles of Endings</t>
  </si>
  <si>
    <t>Bond with an ally to grant him and yourself various benefits.</t>
  </si>
  <si>
    <t>Shaman</t>
  </si>
  <si>
    <t>Smiting: The Seven Circles of War</t>
  </si>
  <si>
    <t>Primarily adds Charisma-based damage bonuses to your attacks.</t>
  </si>
  <si>
    <t>Charisma</t>
  </si>
  <si>
    <t>Virtue: The Seven Circles of Renewal</t>
  </si>
  <si>
    <t>Summon immobile fonts which periodically heal and dispell debuffs from your allies.</t>
  </si>
  <si>
    <t>Professional Soldier</t>
  </si>
  <si>
    <t>Ranger gimmicks: traps, smoke screens, grappling hooks... Also add a swift/immediate action at 4th circle.</t>
  </si>
  <si>
    <t>Tactician</t>
  </si>
  <si>
    <t>Daggers and Bolts: Reign of Arrows</t>
  </si>
  <si>
    <t>Improves ranged damage and grants various utility powers to ranged attacks.</t>
  </si>
  <si>
    <t>Races</t>
  </si>
  <si>
    <t>Daggers and Bolts: Iron Magi</t>
  </si>
  <si>
    <t>Unlocks a melee play style based on combos of supernatural linkers and finishers.</t>
  </si>
  <si>
    <t>Battle's Tempering</t>
  </si>
  <si>
    <t>Defensive track that builds on the quick and camouflaged ranger trope.</t>
  </si>
  <si>
    <t>Demon</t>
  </si>
  <si>
    <t>Esoterica Radica</t>
  </si>
  <si>
    <t>Reduces the impact of chance and grants burst-mobility. Also add a swift/immediate action at 4th circle.</t>
  </si>
  <si>
    <t>Dragon</t>
  </si>
  <si>
    <t>Rogue class</t>
  </si>
  <si>
    <t>Offensive Track: Assassin</t>
  </si>
  <si>
    <t>Sneak attack! Capitalizes on attacking debuffed enemies.</t>
  </si>
  <si>
    <t>Sentient Construct</t>
  </si>
  <si>
    <t>Offensive Track: Swashbuckler</t>
  </si>
  <si>
    <t>Grants an additional attack everytime you move 10 ft.</t>
  </si>
  <si>
    <t>instances of movement</t>
  </si>
  <si>
    <t>Offensive Track: Demo Man</t>
  </si>
  <si>
    <t>Lots of explosives! Focuses on area damage and battlefield control.</t>
  </si>
  <si>
    <t>Intelligence</t>
  </si>
  <si>
    <t>Defensive Track: Acrobatic Adept</t>
  </si>
  <si>
    <t>Boosts Reflex saving throws by increasing them and improving their applications (Reflex as AC!).</t>
  </si>
  <si>
    <t>Reflex</t>
  </si>
  <si>
    <t>Defensive Track: I Am Ten Ninjas</t>
  </si>
  <si>
    <t>Grants the mobility and stealth abilities of a ninja.</t>
  </si>
  <si>
    <t>Defensive Track: Fortune's Friend</t>
  </si>
  <si>
    <t>Defensive track with a variety of effects. Often allows to ignore things that should have affected you.</t>
  </si>
  <si>
    <t>Ghoul</t>
  </si>
  <si>
    <t>Sage's Wrath: Just Blade</t>
  </si>
  <si>
    <t>Lich</t>
  </si>
  <si>
    <t>Mummy</t>
  </si>
  <si>
    <t>Summons an energy melee weapon which grants good BAB and can channel SLAs. Also: Telekinesis.</t>
  </si>
  <si>
    <t>access to offensive SLAs</t>
  </si>
  <si>
    <t>Skeletal Champion</t>
  </si>
  <si>
    <t>Vampire</t>
  </si>
  <si>
    <t>Sage's Wrath: Arcane Lore</t>
  </si>
  <si>
    <t>Utter Brute</t>
  </si>
  <si>
    <t>Elemental Pony</t>
  </si>
  <si>
    <t>any</t>
  </si>
  <si>
    <t>Grants an area blast at 1st circle. Subsequent circles add additional effects to that blast.</t>
  </si>
  <si>
    <t>Unicorn</t>
  </si>
  <si>
    <t>Pegasus</t>
  </si>
  <si>
    <t>Celestial</t>
  </si>
  <si>
    <t>Wildborn</t>
  </si>
  <si>
    <t>Force of Will</t>
  </si>
  <si>
    <t>Lurking Terror</t>
  </si>
  <si>
    <t>Grants three supportive abilities and enhances them: area heal, targeted barrier and instant group attacks.</t>
  </si>
  <si>
    <t>Arcane Secrets</t>
  </si>
  <si>
    <t>Grants multiple SLAs most of which focus on debuffing and battlefield control. Also: dispell and "re-"spell.</t>
  </si>
  <si>
    <t>Incantation</t>
  </si>
  <si>
    <t>Primarily grants a targeted heal/hurt through which one can channel spells. Sets BAB to good for the [Round].</t>
  </si>
  <si>
    <t>Tracks</t>
  </si>
  <si>
    <t>access to spells</t>
  </si>
  <si>
    <t>Spellcasting</t>
  </si>
  <si>
    <t>Knight</t>
  </si>
  <si>
    <t>Grants access to the shaman spell list.</t>
  </si>
  <si>
    <t>-</t>
  </si>
  <si>
    <t>Wisdom</t>
  </si>
  <si>
    <t>Tactical Insight</t>
  </si>
  <si>
    <t>Make Knowledge checks to grant your allies bonuses and abilities against affected enemies.</t>
  </si>
  <si>
    <t>Knowledge checks</t>
  </si>
  <si>
    <t>Bag of Tricks</t>
  </si>
  <si>
    <t>As the name suggests, this track includes a variety of different effects that is hard to generalize.</t>
  </si>
  <si>
    <t>Grants access to the tactician spell list.</t>
  </si>
  <si>
    <t>Extra</t>
  </si>
  <si>
    <t>Elementalist</t>
  </si>
  <si>
    <t>Pick an element and use all your favorite cliche elemental SLAs! Blasts, bolts, walls, shields, immunities...!</t>
  </si>
  <si>
    <t>SAM or any mental stat</t>
  </si>
  <si>
    <t>Mechanist Savant</t>
  </si>
  <si>
    <t>Deploy a network of automatons that (among other effects) generate a shared pool of hitpoints for your allies.</t>
  </si>
  <si>
    <t>Necromancer</t>
  </si>
  <si>
    <t>Variable track based one [negative] effects. Includes debuffing, damaging and self-healing.</t>
  </si>
  <si>
    <t>True Mage</t>
  </si>
  <si>
    <t>This track features longsome ritual magic that generally grants long-duration buffs.</t>
  </si>
  <si>
    <t>Vigilante</t>
  </si>
  <si>
    <t>KAMEN RIDER! This track lets you summon an armor suit and a signature ride and throw around jump kicks!</t>
  </si>
  <si>
    <t>Runesong Scholar</t>
  </si>
  <si>
    <t>Control creatures and elements by their true names.</t>
  </si>
  <si>
    <t>Air Elemental</t>
  </si>
  <si>
    <t>Wind-themed SUs with a focus on firing homing gusts of wind that damage and slow down their targets.</t>
  </si>
  <si>
    <t>Earth Elemental</t>
  </si>
  <si>
    <t>Earth-themed track that punished enemies for being close to you. Has multiple ways to deal with flight.</t>
  </si>
  <si>
    <t>Fire Elemental</t>
  </si>
  <si>
    <t>Casually set your enemies [on fire] and feed of their agony while you watch them burn.</t>
  </si>
  <si>
    <t>Water Elemental</t>
  </si>
  <si>
    <t>Water-themed track with movement options and a variety of other effects, e.g. an aura of concealing mist.</t>
  </si>
  <si>
    <t>Focuses on combat maneuvers -especially Charge-, tanking and attacks of opportunity.</t>
  </si>
  <si>
    <t>Chirurgic Poet</t>
  </si>
  <si>
    <t>Inflict [HP Reduction] on yourself as a free action to heal allies, improve your defense, and control the battlefield.</t>
  </si>
  <si>
    <t>Maximum HP</t>
  </si>
  <si>
    <t>Combat Alchemist</t>
  </si>
  <si>
    <t>Prepare potions, weapon poisons and brews to be used as ranged attacks. Your allies can use them, too!</t>
  </si>
  <si>
    <t>Racial</t>
  </si>
  <si>
    <t>Among other effects, you emit an aura which reveals opponents and seals their AoOs and protect allies.</t>
  </si>
  <si>
    <t>[Close] range</t>
  </si>
  <si>
    <t>Grants demonic appendages and darkness/evil-themed abilities.</t>
  </si>
  <si>
    <t>Models the creature's body into that of a dragon. Grants claws, wings, scales and general toughness.</t>
  </si>
  <si>
    <t>Flexible track that often offers a choice between an active offensive and a passive defensive ability.</t>
  </si>
  <si>
    <t>Undead</t>
  </si>
  <si>
    <t>Grants thematic abilities based on different types of undead: Ghouls, Lichs, Mummies, Vampires and Skeletons</t>
  </si>
  <si>
    <t>Choose between mostly passive bonuses associated with being massive that are either offensive or defensive.</t>
  </si>
  <si>
    <t>Melee track grants a big area of influence (2x [Melee] range, impr. Charge) and healing capabilities</t>
  </si>
  <si>
    <t>My Little Legend</t>
  </si>
  <si>
    <t>Covers flight and charging. Grants flight to you and [Close] allies. Gives bonuses against flying opponents.</t>
  </si>
  <si>
    <t>move speed</t>
  </si>
  <si>
    <t>Feral heritage sharpens your senses, claws and teeth. Makes heavy combat use of the Perception skill.</t>
  </si>
  <si>
    <t>Perception</t>
  </si>
  <si>
    <t xml:space="preserve"> </t>
  </si>
  <si>
    <t>A track about area denial. Creates "blights" from which to strike scared and weakened opponents.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</si>
</sst>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</font>
    <font>
      <b/>
      <sz val="12.0"/>
    </font>
    <font>
      <b/>
      <sz val="10.0"/>
    </font>
    <font>
      <b/>
      <sz val="12.0"/>
      <color rgb="FF000000"/>
    </font>
    <font/>
    <font>
      <b/>
      <sz val="10.0"/>
      <color rgb="FF000000"/>
    </font>
    <font>
      <u/>
      <color rgb="FF0000FF"/>
    </font>
    <font>
      <sz val="10.0"/>
      <color rgb="FF000000"/>
    </font>
    <font>
      <b/>
      <sz val="14.0"/>
    </font>
    <font>
      <b/>
      <sz val="10.0"/>
      <color rgb="FFFFFFFF"/>
    </font>
    <font>
      <sz val="10.0"/>
      <color rgb="FFFFFFFF"/>
    </font>
    <font>
      <b/>
      <sz val="12.0"/>
      <color rgb="FFFFFFFF"/>
    </font>
    <font>
      <b/>
      <sz val="9.0"/>
      <color rgb="FF000000"/>
    </font>
    <font>
      <i/>
      <sz val="10.0"/>
      <color rgb="FFFFFFFF"/>
    </font>
    <font>
      <b/>
      <sz val="14.0"/>
      <color rgb="FFFFFFFF"/>
    </font>
    <font>
      <b/>
      <sz val="10.0"/>
      <color rgb="FF666666"/>
    </font>
    <font>
      <sz val="10.0"/>
      <color rgb="FF666666"/>
    </font>
  </fonts>
  <fills count="23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FF9900"/>
        <bgColor rgb="FFFF9900"/>
      </patternFill>
    </fill>
    <fill>
      <patternFill patternType="solid">
        <fgColor rgb="FFB45F06"/>
        <bgColor rgb="FFB45F06"/>
      </patternFill>
    </fill>
    <fill>
      <patternFill patternType="solid">
        <fgColor rgb="FFD9D9D9"/>
        <bgColor rgb="FFD9D9D9"/>
      </patternFill>
    </fill>
    <fill>
      <patternFill patternType="solid">
        <fgColor rgb="FF783F04"/>
        <bgColor rgb="FF783F04"/>
      </patternFill>
    </fill>
    <fill>
      <patternFill patternType="solid">
        <fgColor rgb="FF20124D"/>
        <bgColor rgb="FF20124D"/>
      </patternFill>
    </fill>
    <fill>
      <patternFill patternType="solid">
        <fgColor rgb="FF990000"/>
        <bgColor rgb="FF990000"/>
      </patternFill>
    </fill>
    <fill>
      <patternFill patternType="solid">
        <fgColor rgb="FFEFEFEF"/>
        <bgColor rgb="FFEFEFEF"/>
      </patternFill>
    </fill>
    <fill>
      <patternFill patternType="solid">
        <fgColor rgb="FF63049F"/>
        <bgColor rgb="FF63049F"/>
      </patternFill>
    </fill>
    <fill>
      <patternFill patternType="solid">
        <fgColor rgb="FF274E13"/>
        <bgColor rgb="FF274E13"/>
      </patternFill>
    </fill>
    <fill>
      <patternFill patternType="solid">
        <fgColor rgb="FF3C78D8"/>
        <bgColor rgb="FF3C78D8"/>
      </patternFill>
    </fill>
    <fill>
      <patternFill patternType="solid">
        <fgColor rgb="FF120031"/>
        <bgColor rgb="FF120031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660000"/>
        <bgColor rgb="FF660000"/>
      </patternFill>
    </fill>
    <fill>
      <patternFill patternType="solid">
        <fgColor rgb="FF9007E6"/>
        <bgColor rgb="FF9007E6"/>
      </patternFill>
    </fill>
    <fill>
      <patternFill patternType="solid">
        <fgColor rgb="FFE4217B"/>
        <bgColor rgb="FFE4217B"/>
      </patternFill>
    </fill>
    <fill>
      <patternFill patternType="solid">
        <fgColor rgb="FF38761D"/>
        <bgColor rgb="FF38761D"/>
      </patternFill>
    </fill>
    <fill>
      <patternFill patternType="solid">
        <fgColor rgb="FF6FA8DC"/>
        <bgColor rgb="FF6FA8DC"/>
      </patternFill>
    </fill>
    <fill>
      <patternFill patternType="solid">
        <fgColor rgb="FFC61C6A"/>
        <bgColor rgb="FFC61C6A"/>
      </patternFill>
    </fill>
    <fill>
      <patternFill patternType="solid">
        <fgColor rgb="FFFFFFFF"/>
        <bgColor rgb="FFFFFFFF"/>
      </patternFill>
    </fill>
  </fills>
  <borders count="14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2" fontId="3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0" fontId="4" numFmtId="0" xfId="0" applyAlignment="1" applyBorder="1" applyFont="1">
      <alignment shrinkToFit="0" wrapText="1"/>
    </xf>
    <xf borderId="0" fillId="2" fontId="5" numFmtId="0" xfId="0" applyAlignment="1" applyFont="1">
      <alignment readingOrder="0" shrinkToFit="0" wrapText="1"/>
    </xf>
    <xf borderId="2" fillId="0" fontId="4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  <xf borderId="0" fillId="2" fontId="7" numFmtId="0" xfId="0" applyAlignment="1" applyFont="1">
      <alignment readingOrder="0" shrinkToFit="0" wrapText="1"/>
    </xf>
    <xf borderId="3" fillId="0" fontId="8" numFmtId="0" xfId="0" applyAlignment="1" applyBorder="1" applyFont="1">
      <alignment horizontal="center" readingOrder="0" shrinkToFit="0" vertical="center" wrapText="1"/>
    </xf>
    <xf borderId="0" fillId="2" fontId="7" numFmtId="0" xfId="0" applyAlignment="1" applyFont="1">
      <alignment shrinkToFit="0" wrapText="1"/>
    </xf>
    <xf borderId="4" fillId="3" fontId="2" numFmtId="0" xfId="0" applyAlignment="1" applyBorder="1" applyFill="1" applyFont="1">
      <alignment readingOrder="0" shrinkToFit="0" vertical="center" wrapText="1"/>
    </xf>
    <xf borderId="0" fillId="0" fontId="4" numFmtId="0" xfId="0" applyAlignment="1" applyFont="1">
      <alignment horizontal="center" shrinkToFit="0" vertical="bottom" wrapText="1"/>
    </xf>
    <xf borderId="0" fillId="3" fontId="5" numFmtId="0" xfId="0" applyAlignment="1" applyFont="1">
      <alignment readingOrder="0" shrinkToFit="0" wrapText="1"/>
    </xf>
    <xf borderId="5" fillId="3" fontId="4" numFmtId="0" xfId="0" applyAlignment="1" applyBorder="1" applyFont="1">
      <alignment readingOrder="0" shrinkToFit="0" vertical="center" wrapText="1"/>
    </xf>
    <xf borderId="0" fillId="3" fontId="7" numFmtId="0" xfId="0" applyAlignment="1" applyFont="1">
      <alignment readingOrder="0" shrinkToFit="0" wrapText="1"/>
    </xf>
    <xf borderId="6" fillId="3" fontId="4" numFmtId="0" xfId="0" applyAlignment="1" applyBorder="1" applyFont="1">
      <alignment readingOrder="0" shrinkToFit="0" vertical="center" wrapText="1"/>
    </xf>
    <xf borderId="0" fillId="3" fontId="7" numFmtId="0" xfId="0" applyAlignment="1" applyFont="1">
      <alignment shrinkToFit="0" wrapText="1"/>
    </xf>
    <xf borderId="7" fillId="0" fontId="4" numFmtId="0" xfId="0" applyAlignment="1" applyBorder="1" applyFont="1">
      <alignment shrinkToFit="0" wrapText="1"/>
    </xf>
    <xf borderId="8" fillId="0" fontId="4" numFmtId="0" xfId="0" applyAlignment="1" applyBorder="1" applyFont="1">
      <alignment shrinkToFit="0" wrapText="1"/>
    </xf>
    <xf borderId="7" fillId="4" fontId="9" numFmtId="0" xfId="0" applyAlignment="1" applyBorder="1" applyFill="1" applyFont="1">
      <alignment readingOrder="0" shrinkToFit="0" vertical="center" wrapText="1"/>
    </xf>
    <xf borderId="0" fillId="4" fontId="10" numFmtId="0" xfId="0" applyAlignment="1" applyFont="1">
      <alignment readingOrder="0" shrinkToFit="0" vertical="center" wrapText="1"/>
    </xf>
    <xf borderId="0" fillId="4" fontId="11" numFmtId="0" xfId="0" applyAlignment="1" applyFont="1">
      <alignment horizontal="center" readingOrder="0" shrinkToFit="0" vertical="center" wrapText="1"/>
    </xf>
    <xf borderId="2" fillId="4" fontId="10" numFmtId="0" xfId="0" applyAlignment="1" applyBorder="1" applyFont="1">
      <alignment readingOrder="0" shrinkToFit="0" vertical="center" wrapText="1"/>
    </xf>
    <xf borderId="0" fillId="4" fontId="9" numFmtId="0" xfId="0" applyAlignment="1" applyFont="1">
      <alignment readingOrder="0" shrinkToFit="0" wrapText="1"/>
    </xf>
    <xf borderId="7" fillId="5" fontId="5" numFmtId="0" xfId="0" applyAlignment="1" applyBorder="1" applyFill="1" applyFont="1">
      <alignment readingOrder="0" shrinkToFit="0" vertical="center" wrapText="1"/>
    </xf>
    <xf borderId="0" fillId="4" fontId="10" numFmtId="0" xfId="0" applyAlignment="1" applyFont="1">
      <alignment readingOrder="0" shrinkToFit="0" wrapText="1"/>
    </xf>
    <xf borderId="0" fillId="5" fontId="7" numFmtId="0" xfId="0" applyAlignment="1" applyFont="1">
      <alignment readingOrder="0" shrinkToFit="0" vertical="center" wrapText="1"/>
    </xf>
    <xf borderId="0" fillId="4" fontId="10" numFmtId="0" xfId="0" applyAlignment="1" applyFont="1">
      <alignment shrinkToFit="0" wrapText="1"/>
    </xf>
    <xf borderId="2" fillId="5" fontId="7" numFmtId="0" xfId="0" applyAlignment="1" applyBorder="1" applyFont="1">
      <alignment readingOrder="0" shrinkToFit="0" vertical="center" wrapText="1"/>
    </xf>
    <xf borderId="0" fillId="6" fontId="9" numFmtId="0" xfId="0" applyAlignment="1" applyFill="1" applyFont="1">
      <alignment readingOrder="0" shrinkToFit="0" wrapText="1"/>
    </xf>
    <xf borderId="7" fillId="7" fontId="9" numFmtId="0" xfId="0" applyAlignment="1" applyBorder="1" applyFill="1" applyFont="1">
      <alignment readingOrder="0" shrinkToFit="0" vertical="center" wrapText="1"/>
    </xf>
    <xf borderId="0" fillId="6" fontId="10" numFmtId="0" xfId="0" applyAlignment="1" applyFont="1">
      <alignment readingOrder="0" shrinkToFit="0" wrapText="1"/>
    </xf>
    <xf borderId="0" fillId="7" fontId="10" numFmtId="0" xfId="0" applyAlignment="1" applyFont="1">
      <alignment readingOrder="0" shrinkToFit="0" vertical="center" wrapText="1"/>
    </xf>
    <xf borderId="0" fillId="6" fontId="10" numFmtId="0" xfId="0" applyAlignment="1" applyFont="1">
      <alignment shrinkToFit="0" wrapText="1"/>
    </xf>
    <xf borderId="2" fillId="7" fontId="10" numFmtId="0" xfId="0" applyAlignment="1" applyBorder="1" applyFont="1">
      <alignment readingOrder="0" shrinkToFit="0" vertical="center" wrapText="1"/>
    </xf>
    <xf borderId="0" fillId="5" fontId="3" numFmtId="0" xfId="0" applyAlignment="1" applyFont="1">
      <alignment horizontal="center" readingOrder="0" shrinkToFit="0" vertical="center" wrapText="1"/>
    </xf>
    <xf borderId="7" fillId="8" fontId="9" numFmtId="0" xfId="0" applyAlignment="1" applyBorder="1" applyFill="1" applyFont="1">
      <alignment readingOrder="0" shrinkToFit="0" vertical="center" wrapText="1"/>
    </xf>
    <xf borderId="0" fillId="5" fontId="12" numFmtId="0" xfId="0" applyAlignment="1" applyFont="1">
      <alignment readingOrder="0" shrinkToFit="0" wrapText="1"/>
    </xf>
    <xf borderId="0" fillId="8" fontId="10" numFmtId="0" xfId="0" applyAlignment="1" applyFont="1">
      <alignment readingOrder="0" shrinkToFit="0" vertical="center" wrapText="1"/>
    </xf>
    <xf borderId="0" fillId="5" fontId="7" numFmtId="0" xfId="0" applyAlignment="1" applyFont="1">
      <alignment readingOrder="0" shrinkToFit="0" wrapText="1"/>
    </xf>
    <xf borderId="2" fillId="8" fontId="10" numFmtId="0" xfId="0" applyAlignment="1" applyBorder="1" applyFont="1">
      <alignment readingOrder="0" shrinkToFit="0" vertical="center" wrapText="1"/>
    </xf>
    <xf borderId="0" fillId="9" fontId="12" numFmtId="0" xfId="0" applyAlignment="1" applyFill="1" applyFont="1">
      <alignment readingOrder="0" shrinkToFit="0" wrapText="1"/>
    </xf>
    <xf borderId="7" fillId="10" fontId="9" numFmtId="0" xfId="0" applyAlignment="1" applyBorder="1" applyFill="1" applyFont="1">
      <alignment readingOrder="0" shrinkToFit="0" vertical="center" wrapText="1"/>
    </xf>
    <xf borderId="0" fillId="9" fontId="7" numFmtId="0" xfId="0" applyAlignment="1" applyFont="1">
      <alignment readingOrder="0" shrinkToFit="0" wrapText="1"/>
    </xf>
    <xf borderId="0" fillId="10" fontId="10" numFmtId="0" xfId="0" applyAlignment="1" applyFont="1">
      <alignment readingOrder="0" shrinkToFit="0" vertical="center" wrapText="1"/>
    </xf>
    <xf borderId="0" fillId="9" fontId="7" numFmtId="0" xfId="0" applyAlignment="1" applyFont="1">
      <alignment shrinkToFit="0" wrapText="1"/>
    </xf>
    <xf borderId="2" fillId="10" fontId="10" numFmtId="0" xfId="0" applyAlignment="1" applyBorder="1" applyFont="1">
      <alignment readingOrder="0" shrinkToFit="0" vertical="center" wrapText="1"/>
    </xf>
    <xf borderId="0" fillId="5" fontId="7" numFmtId="0" xfId="0" applyAlignment="1" applyFont="1">
      <alignment shrinkToFit="0" wrapText="1"/>
    </xf>
    <xf borderId="9" fillId="11" fontId="9" numFmtId="0" xfId="0" applyAlignment="1" applyBorder="1" applyFill="1" applyFont="1">
      <alignment readingOrder="0" shrinkToFit="0" vertical="center" wrapText="1"/>
    </xf>
    <xf borderId="1" fillId="11" fontId="10" numFmtId="0" xfId="0" applyAlignment="1" applyBorder="1" applyFont="1">
      <alignment readingOrder="0" shrinkToFit="0" vertical="center" wrapText="1"/>
    </xf>
    <xf borderId="0" fillId="7" fontId="11" numFmtId="0" xfId="0" applyAlignment="1" applyFont="1">
      <alignment horizontal="center" readingOrder="0" shrinkToFit="0" vertical="center" wrapText="1"/>
    </xf>
    <xf borderId="10" fillId="11" fontId="10" numFmtId="0" xfId="0" applyAlignment="1" applyBorder="1" applyFont="1">
      <alignment readingOrder="0" shrinkToFit="0" vertical="center" wrapText="1"/>
    </xf>
    <xf borderId="0" fillId="7" fontId="9" numFmtId="0" xfId="0" applyAlignment="1" applyFont="1">
      <alignment readingOrder="0" shrinkToFit="0" wrapText="1"/>
    </xf>
    <xf borderId="11" fillId="0" fontId="4" numFmtId="0" xfId="0" applyAlignment="1" applyBorder="1" applyFont="1">
      <alignment shrinkToFit="0" wrapText="1"/>
    </xf>
    <xf borderId="0" fillId="7" fontId="10" numFmtId="0" xfId="0" applyAlignment="1" applyFont="1">
      <alignment readingOrder="0" shrinkToFit="0" wrapText="1"/>
    </xf>
    <xf borderId="12" fillId="12" fontId="9" numFmtId="0" xfId="0" applyAlignment="1" applyBorder="1" applyFill="1" applyFont="1">
      <alignment readingOrder="0" shrinkToFit="0" vertical="center" wrapText="1"/>
    </xf>
    <xf borderId="0" fillId="7" fontId="10" numFmtId="0" xfId="0" applyAlignment="1" applyFont="1">
      <alignment shrinkToFit="0" wrapText="1"/>
    </xf>
    <xf borderId="12" fillId="12" fontId="10" numFmtId="0" xfId="0" applyAlignment="1" applyBorder="1" applyFont="1">
      <alignment readingOrder="0" shrinkToFit="0" vertical="center" wrapText="1"/>
    </xf>
    <xf borderId="0" fillId="13" fontId="9" numFmtId="0" xfId="0" applyAlignment="1" applyFill="1" applyFont="1">
      <alignment readingOrder="0" shrinkToFit="0" wrapText="1"/>
    </xf>
    <xf borderId="13" fillId="12" fontId="10" numFmtId="0" xfId="0" applyAlignment="1" applyBorder="1" applyFont="1">
      <alignment readingOrder="0" shrinkToFit="0" vertical="center" wrapText="1"/>
    </xf>
    <xf borderId="0" fillId="13" fontId="10" numFmtId="0" xfId="0" applyAlignment="1" applyFont="1">
      <alignment readingOrder="0" shrinkToFit="0" wrapText="1"/>
    </xf>
    <xf borderId="12" fillId="0" fontId="4" numFmtId="0" xfId="0" applyAlignment="1" applyBorder="1" applyFont="1">
      <alignment shrinkToFit="0" wrapText="1"/>
    </xf>
    <xf borderId="12" fillId="0" fontId="2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shrinkToFit="0" vertical="center" wrapText="1"/>
    </xf>
    <xf borderId="0" fillId="13" fontId="13" numFmtId="0" xfId="0" applyAlignment="1" applyFont="1">
      <alignment shrinkToFit="0" wrapText="1"/>
    </xf>
    <xf borderId="0" fillId="13" fontId="10" numFmtId="0" xfId="0" applyAlignment="1" applyFont="1">
      <alignment shrinkToFit="0" wrapText="1"/>
    </xf>
    <xf borderId="3" fillId="14" fontId="8" numFmtId="0" xfId="0" applyAlignment="1" applyBorder="1" applyFill="1" applyFont="1">
      <alignment horizontal="center" readingOrder="0" shrinkToFit="0" vertical="center" wrapText="1"/>
    </xf>
    <xf borderId="0" fillId="8" fontId="11" numFmtId="0" xfId="0" applyAlignment="1" applyFont="1">
      <alignment horizontal="center" readingOrder="0" shrinkToFit="0" vertical="center" wrapText="1"/>
    </xf>
    <xf borderId="4" fillId="14" fontId="5" numFmtId="0" xfId="0" applyAlignment="1" applyBorder="1" applyFont="1">
      <alignment readingOrder="0" shrinkToFit="0" vertical="center" wrapText="1"/>
    </xf>
    <xf borderId="0" fillId="8" fontId="9" numFmtId="0" xfId="0" applyAlignment="1" applyFont="1">
      <alignment readingOrder="0" shrinkToFit="0" wrapText="1"/>
    </xf>
    <xf borderId="5" fillId="14" fontId="7" numFmtId="0" xfId="0" applyAlignment="1" applyBorder="1" applyFont="1">
      <alignment readingOrder="0" shrinkToFit="0" vertical="center" wrapText="1"/>
    </xf>
    <xf borderId="0" fillId="8" fontId="10" numFmtId="0" xfId="0" applyAlignment="1" applyFont="1">
      <alignment readingOrder="0" shrinkToFit="0" wrapText="1"/>
    </xf>
    <xf borderId="6" fillId="14" fontId="7" numFmtId="0" xfId="0" applyAlignment="1" applyBorder="1" applyFont="1">
      <alignment readingOrder="0" shrinkToFit="0" vertical="center" wrapText="1"/>
    </xf>
    <xf borderId="0" fillId="8" fontId="10" numFmtId="0" xfId="0" applyAlignment="1" applyFont="1">
      <alignment shrinkToFit="0" wrapText="1"/>
    </xf>
    <xf borderId="7" fillId="15" fontId="5" numFmtId="0" xfId="0" applyAlignment="1" applyBorder="1" applyFill="1" applyFont="1">
      <alignment readingOrder="0" shrinkToFit="0" vertical="center" wrapText="1"/>
    </xf>
    <xf borderId="0" fillId="15" fontId="7" numFmtId="0" xfId="0" applyAlignment="1" applyFont="1">
      <alignment readingOrder="0" shrinkToFit="0" vertical="center" wrapText="1"/>
    </xf>
    <xf borderId="0" fillId="16" fontId="9" numFmtId="0" xfId="0" applyAlignment="1" applyFill="1" applyFont="1">
      <alignment readingOrder="0" shrinkToFit="0" wrapText="1"/>
    </xf>
    <xf borderId="2" fillId="15" fontId="7" numFmtId="0" xfId="0" applyAlignment="1" applyBorder="1" applyFont="1">
      <alignment readingOrder="0" shrinkToFit="0" vertical="center" wrapText="1"/>
    </xf>
    <xf borderId="0" fillId="16" fontId="10" numFmtId="0" xfId="0" applyAlignment="1" applyFont="1">
      <alignment readingOrder="0" shrinkToFit="0" wrapText="1"/>
    </xf>
    <xf borderId="0" fillId="16" fontId="10" numFmtId="0" xfId="0" applyAlignment="1" applyFont="1">
      <alignment shrinkToFit="0" wrapText="1"/>
    </xf>
    <xf borderId="7" fillId="14" fontId="5" numFmtId="0" xfId="0" applyAlignment="1" applyBorder="1" applyFont="1">
      <alignment readingOrder="0" shrinkToFit="0" vertical="center" wrapText="1"/>
    </xf>
    <xf borderId="0" fillId="14" fontId="7" numFmtId="0" xfId="0" applyAlignment="1" applyFont="1">
      <alignment readingOrder="0" shrinkToFit="0" vertical="center" wrapText="1"/>
    </xf>
    <xf borderId="2" fillId="14" fontId="7" numFmtId="0" xfId="0" applyAlignment="1" applyBorder="1" applyFont="1">
      <alignment readingOrder="0" shrinkToFit="0" vertical="center" wrapText="1"/>
    </xf>
    <xf borderId="0" fillId="10" fontId="11" numFmtId="0" xfId="0" applyAlignment="1" applyFont="1">
      <alignment horizontal="center" readingOrder="0" shrinkToFit="0" vertical="center" wrapText="1"/>
    </xf>
    <xf borderId="0" fillId="10" fontId="9" numFmtId="0" xfId="0" applyAlignment="1" applyFont="1">
      <alignment readingOrder="0" shrinkToFit="0" wrapText="1"/>
    </xf>
    <xf borderId="0" fillId="10" fontId="10" numFmtId="0" xfId="0" applyAlignment="1" applyFont="1">
      <alignment readingOrder="0" shrinkToFit="0" wrapText="1"/>
    </xf>
    <xf borderId="0" fillId="10" fontId="10" numFmtId="0" xfId="0" applyAlignment="1" applyFont="1">
      <alignment shrinkToFit="0" wrapText="1"/>
    </xf>
    <xf borderId="0" fillId="17" fontId="9" numFmtId="0" xfId="0" applyAlignment="1" applyFill="1" applyFont="1">
      <alignment readingOrder="0" shrinkToFit="0" wrapText="1"/>
    </xf>
    <xf borderId="0" fillId="17" fontId="10" numFmtId="0" xfId="0" applyAlignment="1" applyFont="1">
      <alignment readingOrder="0" shrinkToFit="0" wrapText="1"/>
    </xf>
    <xf borderId="0" fillId="17" fontId="10" numFmtId="0" xfId="0" applyAlignment="1" applyFont="1">
      <alignment shrinkToFit="0" wrapText="1"/>
    </xf>
    <xf borderId="9" fillId="14" fontId="5" numFmtId="0" xfId="0" applyAlignment="1" applyBorder="1" applyFont="1">
      <alignment readingOrder="0" shrinkToFit="0" vertical="center" wrapText="1"/>
    </xf>
    <xf borderId="0" fillId="11" fontId="11" numFmtId="0" xfId="0" applyAlignment="1" applyFont="1">
      <alignment horizontal="center" readingOrder="0" shrinkToFit="0" vertical="center" wrapText="1"/>
    </xf>
    <xf borderId="1" fillId="14" fontId="7" numFmtId="0" xfId="0" applyAlignment="1" applyBorder="1" applyFont="1">
      <alignment readingOrder="0" shrinkToFit="0" vertical="center" wrapText="1"/>
    </xf>
    <xf borderId="0" fillId="11" fontId="9" numFmtId="0" xfId="0" applyAlignment="1" applyFont="1">
      <alignment readingOrder="0" shrinkToFit="0" wrapText="1"/>
    </xf>
    <xf borderId="10" fillId="14" fontId="7" numFmtId="0" xfId="0" applyAlignment="1" applyBorder="1" applyFont="1">
      <alignment readingOrder="0" shrinkToFit="0" vertical="center" wrapText="1"/>
    </xf>
    <xf borderId="0" fillId="11" fontId="10" numFmtId="0" xfId="0" applyAlignment="1" applyFont="1">
      <alignment readingOrder="0" shrinkToFit="0" wrapText="1"/>
    </xf>
    <xf borderId="0" fillId="11" fontId="10" numFmtId="0" xfId="0" applyAlignment="1" applyFont="1">
      <alignment shrinkToFit="0" wrapText="1"/>
    </xf>
    <xf borderId="3" fillId="18" fontId="14" numFmtId="0" xfId="0" applyAlignment="1" applyBorder="1" applyFill="1" applyFont="1">
      <alignment horizontal="center" readingOrder="0" shrinkToFit="0" vertical="center" wrapText="1"/>
    </xf>
    <xf borderId="0" fillId="19" fontId="9" numFmtId="0" xfId="0" applyAlignment="1" applyFill="1" applyFont="1">
      <alignment readingOrder="0" shrinkToFit="0" wrapText="1"/>
    </xf>
    <xf borderId="4" fillId="18" fontId="9" numFmtId="0" xfId="0" applyAlignment="1" applyBorder="1" applyFont="1">
      <alignment readingOrder="0" shrinkToFit="0" vertical="center" wrapText="1"/>
    </xf>
    <xf borderId="5" fillId="18" fontId="10" numFmtId="0" xfId="0" applyAlignment="1" applyBorder="1" applyFont="1">
      <alignment readingOrder="0" shrinkToFit="0" vertical="center" wrapText="1"/>
    </xf>
    <xf borderId="0" fillId="19" fontId="10" numFmtId="0" xfId="0" applyAlignment="1" applyFont="1">
      <alignment readingOrder="0" shrinkToFit="0" wrapText="1"/>
    </xf>
    <xf borderId="6" fillId="18" fontId="10" numFmtId="0" xfId="0" applyAlignment="1" applyBorder="1" applyFont="1">
      <alignment readingOrder="0" shrinkToFit="0" vertical="center" wrapText="1"/>
    </xf>
    <xf borderId="0" fillId="19" fontId="10" numFmtId="0" xfId="0" applyAlignment="1" applyFont="1">
      <alignment shrinkToFit="0" wrapText="1"/>
    </xf>
    <xf borderId="7" fillId="3" fontId="2" numFmtId="0" xfId="0" applyAlignment="1" applyBorder="1" applyFont="1">
      <alignment readingOrder="0" shrinkToFit="0" vertical="center" wrapText="1"/>
    </xf>
    <xf borderId="0" fillId="12" fontId="11" numFmtId="0" xfId="0" applyAlignment="1" applyFont="1">
      <alignment horizontal="center" readingOrder="0" shrinkToFit="0" vertical="center" wrapText="1"/>
    </xf>
    <xf borderId="0" fillId="12" fontId="9" numFmtId="0" xfId="0" applyAlignment="1" applyFont="1">
      <alignment readingOrder="0" shrinkToFit="0" wrapText="1"/>
    </xf>
    <xf borderId="0" fillId="3" fontId="4" numFmtId="0" xfId="0" applyAlignment="1" applyFont="1">
      <alignment readingOrder="0" shrinkToFit="0" vertical="center" wrapText="1"/>
    </xf>
    <xf borderId="2" fillId="3" fontId="4" numFmtId="0" xfId="0" applyAlignment="1" applyBorder="1" applyFont="1">
      <alignment readingOrder="0" shrinkToFit="0" vertical="center" wrapText="1"/>
    </xf>
    <xf borderId="0" fillId="12" fontId="10" numFmtId="0" xfId="0" applyAlignment="1" applyFont="1">
      <alignment readingOrder="0" shrinkToFit="0" wrapText="1"/>
    </xf>
    <xf borderId="0" fillId="12" fontId="10" numFmtId="0" xfId="0" applyAlignment="1" applyFont="1">
      <alignment shrinkToFit="0" wrapText="1"/>
    </xf>
    <xf borderId="0" fillId="20" fontId="9" numFmtId="0" xfId="0" applyAlignment="1" applyFill="1" applyFont="1">
      <alignment readingOrder="0" shrinkToFit="0" wrapText="1"/>
    </xf>
    <xf borderId="0" fillId="20" fontId="10" numFmtId="0" xfId="0" applyAlignment="1" applyFont="1">
      <alignment readingOrder="0" shrinkToFit="0" wrapText="1"/>
    </xf>
    <xf borderId="0" fillId="20" fontId="10" numFmtId="0" xfId="0" applyAlignment="1" applyFont="1">
      <alignment shrinkToFit="0" wrapText="1"/>
    </xf>
    <xf borderId="7" fillId="2" fontId="2" numFmtId="0" xfId="0" applyAlignment="1" applyBorder="1" applyFont="1">
      <alignment readingOrder="0" shrinkToFit="0" vertical="center" wrapText="1"/>
    </xf>
    <xf borderId="0" fillId="18" fontId="11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readingOrder="0" shrinkToFit="0" vertical="center" wrapText="1"/>
    </xf>
    <xf borderId="0" fillId="18" fontId="9" numFmtId="0" xfId="0" applyAlignment="1" applyFont="1">
      <alignment readingOrder="0" shrinkToFit="0" wrapText="1"/>
    </xf>
    <xf borderId="2" fillId="2" fontId="4" numFmtId="0" xfId="0" applyAlignment="1" applyBorder="1" applyFont="1">
      <alignment readingOrder="0" shrinkToFit="0" vertical="center" wrapText="1"/>
    </xf>
    <xf borderId="0" fillId="18" fontId="10" numFmtId="0" xfId="0" applyAlignment="1" applyFont="1">
      <alignment readingOrder="0" shrinkToFit="0" wrapText="1"/>
    </xf>
    <xf borderId="7" fillId="16" fontId="9" numFmtId="0" xfId="0" applyAlignment="1" applyBorder="1" applyFont="1">
      <alignment readingOrder="0" shrinkToFit="0" vertical="center" wrapText="1"/>
    </xf>
    <xf borderId="0" fillId="16" fontId="10" numFmtId="0" xfId="0" applyAlignment="1" applyFont="1">
      <alignment readingOrder="0" shrinkToFit="0" vertical="center" wrapText="1"/>
    </xf>
    <xf borderId="2" fillId="16" fontId="10" numFmtId="0" xfId="0" applyAlignment="1" applyBorder="1" applyFont="1">
      <alignment readingOrder="0" shrinkToFit="0" vertical="center" wrapText="1"/>
    </xf>
    <xf borderId="0" fillId="18" fontId="10" numFmtId="0" xfId="0" applyAlignment="1" applyFont="1">
      <alignment shrinkToFit="0" wrapText="1"/>
    </xf>
    <xf borderId="0" fillId="21" fontId="9" numFmtId="0" xfId="0" applyAlignment="1" applyFill="1" applyFont="1">
      <alignment readingOrder="0" shrinkToFit="0" wrapText="1"/>
    </xf>
    <xf borderId="9" fillId="8" fontId="9" numFmtId="0" xfId="0" applyAlignment="1" applyBorder="1" applyFont="1">
      <alignment readingOrder="0" shrinkToFit="0" vertical="center" wrapText="1"/>
    </xf>
    <xf borderId="1" fillId="8" fontId="10" numFmtId="0" xfId="0" applyAlignment="1" applyBorder="1" applyFont="1">
      <alignment readingOrder="0" shrinkToFit="0" wrapText="1"/>
    </xf>
    <xf borderId="0" fillId="21" fontId="10" numFmtId="0" xfId="0" applyAlignment="1" applyFont="1">
      <alignment readingOrder="0" shrinkToFit="0" wrapText="1"/>
    </xf>
    <xf borderId="10" fillId="8" fontId="10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shrinkToFit="0" wrapText="1"/>
    </xf>
    <xf borderId="0" fillId="21" fontId="10" numFmtId="0" xfId="0" applyAlignment="1" applyFont="1">
      <alignment shrinkToFit="0" wrapText="1"/>
    </xf>
    <xf borderId="5" fillId="0" fontId="2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0" fillId="22" fontId="8" numFmtId="0" xfId="0" applyAlignment="1" applyFill="1" applyFont="1">
      <alignment horizontal="center" shrinkToFit="0" vertical="center" wrapText="1"/>
    </xf>
    <xf borderId="0" fillId="22" fontId="9" numFmtId="0" xfId="0" applyAlignment="1" applyFont="1">
      <alignment shrinkToFit="0" vertical="center" wrapText="1"/>
    </xf>
    <xf borderId="0" fillId="22" fontId="10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15" fontId="3" numFmtId="0" xfId="0" applyAlignment="1" applyFont="1">
      <alignment horizontal="center" readingOrder="0" shrinkToFit="0" vertical="center" wrapText="1"/>
    </xf>
    <xf borderId="0" fillId="15" fontId="5" numFmtId="0" xfId="0" applyAlignment="1" applyFont="1">
      <alignment readingOrder="0" shrinkToFit="0" wrapText="1"/>
    </xf>
    <xf borderId="0" fillId="15" fontId="7" numFmtId="0" xfId="0" applyAlignment="1" applyFont="1">
      <alignment readingOrder="0" shrinkToFit="0" wrapText="1"/>
    </xf>
    <xf borderId="0" fillId="15" fontId="7" numFmtId="0" xfId="0" applyAlignment="1" applyFont="1">
      <alignment shrinkToFit="0" wrapText="1"/>
    </xf>
    <xf borderId="0" fillId="14" fontId="5" numFmtId="0" xfId="0" applyAlignment="1" applyFont="1">
      <alignment readingOrder="0" shrinkToFit="0" wrapText="1"/>
    </xf>
    <xf borderId="0" fillId="14" fontId="7" numFmtId="0" xfId="0" applyAlignment="1" applyFont="1">
      <alignment readingOrder="0" shrinkToFit="0" wrapText="1"/>
    </xf>
    <xf borderId="0" fillId="14" fontId="7" numFmtId="0" xfId="0" applyAlignment="1" applyFont="1">
      <alignment shrinkToFit="0" wrapText="1"/>
    </xf>
    <xf borderId="0" fillId="15" fontId="15" numFmtId="0" xfId="0" applyAlignment="1" applyFont="1">
      <alignment readingOrder="0" shrinkToFit="0" wrapText="1"/>
    </xf>
    <xf borderId="0" fillId="15" fontId="16" numFmtId="0" xfId="0" applyAlignment="1" applyFont="1">
      <alignment readingOrder="0" shrinkToFit="0" wrapText="1"/>
    </xf>
    <xf borderId="0" fillId="15" fontId="16" numFmtId="0" xfId="0" applyAlignment="1" applyFont="1">
      <alignment shrinkToFit="0" wrapText="1"/>
    </xf>
    <xf borderId="0" fillId="14" fontId="15" numFmtId="0" xfId="0" applyAlignment="1" applyFont="1">
      <alignment readingOrder="0" shrinkToFit="0" wrapText="1"/>
    </xf>
    <xf borderId="0" fillId="14" fontId="16" numFmtId="0" xfId="0" applyAlignment="1" applyFont="1">
      <alignment readingOrder="0" shrinkToFit="0" wrapText="1"/>
    </xf>
    <xf borderId="0" fillId="14" fontId="1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4.0"/>
    <col customWidth="1" min="2" max="2" width="13.86"/>
    <col customWidth="1" min="3" max="3" width="39.86"/>
    <col customWidth="1" min="4" max="4" width="93.29"/>
    <col customWidth="1" min="5" max="5" width="23.0"/>
    <col customWidth="1" min="6" max="6" width="21.14"/>
    <col customWidth="1" min="7" max="7" width="24.43"/>
    <col customWidth="1" min="8" max="8" width="4.0"/>
    <col customWidth="1" min="9" max="9" width="14.29"/>
    <col customWidth="1" min="10" max="21" width="17.29"/>
  </cols>
  <sheetData>
    <row r="1" ht="21.75" customHeight="1">
      <c r="A1" s="1"/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B2" s="4"/>
      <c r="C2" s="5"/>
    </row>
    <row r="3">
      <c r="B3" s="6" t="s">
        <v>7</v>
      </c>
      <c r="C3" s="11" t="s">
        <v>8</v>
      </c>
      <c r="D3" s="14" t="s">
        <v>13</v>
      </c>
      <c r="E3" s="14" t="s">
        <v>15</v>
      </c>
      <c r="F3" s="16"/>
      <c r="G3" s="14" t="s">
        <v>16</v>
      </c>
      <c r="I3" s="5"/>
    </row>
    <row r="4">
      <c r="C4" s="19" t="s">
        <v>17</v>
      </c>
      <c r="D4" s="21" t="s">
        <v>25</v>
      </c>
      <c r="E4" s="21" t="s">
        <v>15</v>
      </c>
      <c r="F4" s="23"/>
      <c r="G4" s="21" t="s">
        <v>16</v>
      </c>
    </row>
    <row r="5">
      <c r="C5" s="11" t="s">
        <v>30</v>
      </c>
      <c r="D5" s="14" t="s">
        <v>31</v>
      </c>
      <c r="E5" s="14" t="s">
        <v>32</v>
      </c>
      <c r="F5" s="16"/>
      <c r="G5" s="14" t="s">
        <v>16</v>
      </c>
    </row>
    <row r="6">
      <c r="C6" s="19" t="s">
        <v>33</v>
      </c>
      <c r="D6" s="21" t="s">
        <v>34</v>
      </c>
      <c r="E6" s="23"/>
      <c r="F6" s="23"/>
      <c r="G6" s="21" t="s">
        <v>16</v>
      </c>
    </row>
    <row r="7">
      <c r="B7" s="28" t="s">
        <v>35</v>
      </c>
      <c r="C7" s="30" t="s">
        <v>38</v>
      </c>
      <c r="D7" s="32" t="s">
        <v>40</v>
      </c>
      <c r="E7" s="34"/>
      <c r="F7" s="34"/>
      <c r="G7" s="32" t="s">
        <v>16</v>
      </c>
    </row>
    <row r="8">
      <c r="C8" s="36" t="s">
        <v>42</v>
      </c>
      <c r="D8" s="38" t="s">
        <v>44</v>
      </c>
      <c r="E8" s="40"/>
      <c r="F8" s="40"/>
      <c r="G8" s="38" t="s">
        <v>16</v>
      </c>
    </row>
    <row r="9">
      <c r="C9" s="30" t="s">
        <v>47</v>
      </c>
      <c r="D9" s="32" t="s">
        <v>48</v>
      </c>
      <c r="E9" s="34"/>
      <c r="F9" s="34"/>
      <c r="G9" s="32" t="s">
        <v>16</v>
      </c>
    </row>
    <row r="10">
      <c r="B10" s="42" t="s">
        <v>39</v>
      </c>
      <c r="C10" s="44" t="s">
        <v>50</v>
      </c>
      <c r="D10" s="46" t="s">
        <v>52</v>
      </c>
      <c r="E10" s="46" t="s">
        <v>54</v>
      </c>
      <c r="F10" s="46" t="s">
        <v>55</v>
      </c>
      <c r="G10" s="46" t="s">
        <v>16</v>
      </c>
    </row>
    <row r="11">
      <c r="C11" s="48" t="s">
        <v>56</v>
      </c>
      <c r="D11" s="50" t="s">
        <v>58</v>
      </c>
      <c r="E11" s="52"/>
      <c r="F11" s="52"/>
      <c r="G11" s="50" t="s">
        <v>16</v>
      </c>
    </row>
    <row r="12">
      <c r="C12" s="44" t="s">
        <v>61</v>
      </c>
      <c r="D12" s="46" t="s">
        <v>62</v>
      </c>
      <c r="E12" s="54"/>
      <c r="F12" s="54"/>
      <c r="G12" s="46" t="s">
        <v>16</v>
      </c>
    </row>
    <row r="13">
      <c r="C13" s="48" t="s">
        <v>64</v>
      </c>
      <c r="D13" s="50" t="s">
        <v>65</v>
      </c>
      <c r="E13" s="50" t="s">
        <v>66</v>
      </c>
      <c r="F13" s="52"/>
      <c r="G13" s="50" t="s">
        <v>16</v>
      </c>
    </row>
    <row r="14">
      <c r="C14" s="44" t="s">
        <v>67</v>
      </c>
      <c r="D14" s="46" t="s">
        <v>68</v>
      </c>
      <c r="E14" s="46" t="s">
        <v>66</v>
      </c>
      <c r="F14" s="54"/>
      <c r="G14" s="46" t="s">
        <v>16</v>
      </c>
    </row>
    <row r="15">
      <c r="B15" s="57" t="s">
        <v>43</v>
      </c>
      <c r="C15" s="59" t="s">
        <v>69</v>
      </c>
      <c r="D15" s="61" t="s">
        <v>70</v>
      </c>
      <c r="E15" s="63"/>
      <c r="F15" s="63"/>
      <c r="G15" s="61" t="s">
        <v>16</v>
      </c>
    </row>
    <row r="16">
      <c r="C16" s="65" t="s">
        <v>72</v>
      </c>
      <c r="D16" s="67" t="s">
        <v>73</v>
      </c>
      <c r="E16" s="71"/>
      <c r="F16" s="72"/>
      <c r="G16" s="67" t="s">
        <v>16</v>
      </c>
    </row>
    <row r="17">
      <c r="C17" s="59" t="s">
        <v>75</v>
      </c>
      <c r="D17" s="61" t="s">
        <v>76</v>
      </c>
      <c r="E17" s="63"/>
      <c r="F17" s="63"/>
      <c r="G17" s="61" t="s">
        <v>16</v>
      </c>
    </row>
    <row r="18">
      <c r="C18" s="65" t="s">
        <v>77</v>
      </c>
      <c r="D18" s="67" t="s">
        <v>78</v>
      </c>
      <c r="E18" s="72"/>
      <c r="F18" s="72"/>
      <c r="G18" s="67" t="s">
        <v>16</v>
      </c>
    </row>
    <row r="19">
      <c r="B19" s="74" t="s">
        <v>49</v>
      </c>
      <c r="C19" s="76" t="s">
        <v>80</v>
      </c>
      <c r="D19" s="78" t="s">
        <v>81</v>
      </c>
      <c r="E19" s="80"/>
      <c r="F19" s="78" t="s">
        <v>83</v>
      </c>
      <c r="G19" s="78" t="s">
        <v>16</v>
      </c>
    </row>
    <row r="20">
      <c r="C20" s="83" t="s">
        <v>84</v>
      </c>
      <c r="D20" s="85" t="s">
        <v>85</v>
      </c>
      <c r="E20" s="86"/>
      <c r="F20" s="86"/>
      <c r="G20" s="85" t="s">
        <v>16</v>
      </c>
    </row>
    <row r="21">
      <c r="C21" s="76" t="s">
        <v>87</v>
      </c>
      <c r="D21" s="78" t="s">
        <v>88</v>
      </c>
      <c r="E21" s="78" t="s">
        <v>89</v>
      </c>
      <c r="F21" s="80"/>
      <c r="G21" s="78" t="s">
        <v>16</v>
      </c>
    </row>
    <row r="22">
      <c r="C22" s="83" t="s">
        <v>90</v>
      </c>
      <c r="D22" s="85" t="s">
        <v>91</v>
      </c>
      <c r="E22" s="85" t="s">
        <v>92</v>
      </c>
      <c r="F22" s="86"/>
      <c r="G22" s="85" t="s">
        <v>16</v>
      </c>
    </row>
    <row r="23">
      <c r="C23" s="76" t="s">
        <v>93</v>
      </c>
      <c r="D23" s="78" t="s">
        <v>94</v>
      </c>
      <c r="E23" s="78" t="s">
        <v>95</v>
      </c>
      <c r="F23" s="80"/>
      <c r="G23" s="78" t="s">
        <v>16</v>
      </c>
    </row>
    <row r="24">
      <c r="C24" s="83" t="s">
        <v>96</v>
      </c>
      <c r="D24" s="85" t="s">
        <v>97</v>
      </c>
      <c r="E24" s="86"/>
      <c r="F24" s="86"/>
      <c r="G24" s="85" t="s">
        <v>16</v>
      </c>
    </row>
    <row r="25">
      <c r="C25" s="76" t="s">
        <v>98</v>
      </c>
      <c r="D25" s="78" t="s">
        <v>99</v>
      </c>
      <c r="E25" s="80"/>
      <c r="F25" s="80"/>
      <c r="G25" s="78" t="s">
        <v>16</v>
      </c>
    </row>
    <row r="26">
      <c r="B26" s="90" t="s">
        <v>57</v>
      </c>
      <c r="C26" s="91" t="s">
        <v>101</v>
      </c>
      <c r="D26" s="92" t="s">
        <v>104</v>
      </c>
      <c r="E26" s="92" t="s">
        <v>105</v>
      </c>
      <c r="F26" s="93"/>
      <c r="G26" s="92" t="s">
        <v>16</v>
      </c>
    </row>
    <row r="27">
      <c r="C27" s="94" t="s">
        <v>108</v>
      </c>
      <c r="D27" s="95" t="s">
        <v>112</v>
      </c>
      <c r="E27" s="96"/>
      <c r="F27" s="96"/>
      <c r="G27" s="95" t="s">
        <v>16</v>
      </c>
    </row>
    <row r="28">
      <c r="C28" s="91" t="s">
        <v>117</v>
      </c>
      <c r="D28" s="92" t="s">
        <v>119</v>
      </c>
      <c r="E28" s="93"/>
      <c r="F28" s="93"/>
      <c r="G28" s="92" t="s">
        <v>16</v>
      </c>
    </row>
    <row r="29">
      <c r="C29" s="94" t="s">
        <v>120</v>
      </c>
      <c r="D29" s="95" t="s">
        <v>121</v>
      </c>
      <c r="E29" s="96"/>
      <c r="F29" s="96"/>
      <c r="G29" s="95" t="s">
        <v>16</v>
      </c>
    </row>
    <row r="30">
      <c r="B30" s="98" t="s">
        <v>63</v>
      </c>
      <c r="C30" s="100" t="s">
        <v>122</v>
      </c>
      <c r="D30" s="102" t="s">
        <v>123</v>
      </c>
      <c r="E30" s="102" t="s">
        <v>125</v>
      </c>
      <c r="F30" s="103"/>
      <c r="G30" s="102" t="s">
        <v>16</v>
      </c>
    </row>
    <row r="31">
      <c r="C31" s="105" t="s">
        <v>126</v>
      </c>
      <c r="D31" s="108" t="s">
        <v>128</v>
      </c>
      <c r="E31" s="108" t="s">
        <v>130</v>
      </c>
      <c r="F31" s="110"/>
      <c r="G31" s="108" t="s">
        <v>16</v>
      </c>
    </row>
    <row r="32">
      <c r="B32" s="112" t="s">
        <v>71</v>
      </c>
      <c r="C32" s="113" t="s">
        <v>131</v>
      </c>
      <c r="D32" s="116" t="s">
        <v>132</v>
      </c>
      <c r="E32" s="116" t="s">
        <v>133</v>
      </c>
      <c r="F32" s="117"/>
      <c r="G32" s="116" t="s">
        <v>16</v>
      </c>
    </row>
    <row r="33">
      <c r="C33" s="118" t="s">
        <v>134</v>
      </c>
      <c r="D33" s="119" t="s">
        <v>135</v>
      </c>
      <c r="E33" s="120"/>
      <c r="F33" s="120"/>
      <c r="G33" s="119" t="s">
        <v>16</v>
      </c>
    </row>
    <row r="34">
      <c r="C34" s="113" t="s">
        <v>126</v>
      </c>
      <c r="D34" s="116" t="s">
        <v>136</v>
      </c>
      <c r="E34" s="116" t="s">
        <v>92</v>
      </c>
      <c r="F34" s="117"/>
      <c r="G34" s="116" t="s">
        <v>16</v>
      </c>
    </row>
    <row r="35">
      <c r="B35" s="122" t="s">
        <v>137</v>
      </c>
      <c r="C35" s="124" t="s">
        <v>138</v>
      </c>
      <c r="D35" s="126" t="s">
        <v>139</v>
      </c>
      <c r="E35" s="126" t="s">
        <v>140</v>
      </c>
      <c r="F35" s="130"/>
      <c r="G35" s="126" t="s">
        <v>16</v>
      </c>
    </row>
    <row r="36">
      <c r="C36" s="131" t="s">
        <v>141</v>
      </c>
      <c r="D36" s="134" t="s">
        <v>142</v>
      </c>
      <c r="E36" s="137"/>
      <c r="F36" s="137"/>
      <c r="G36" s="134" t="s">
        <v>16</v>
      </c>
    </row>
    <row r="37">
      <c r="C37" s="124" t="s">
        <v>143</v>
      </c>
      <c r="D37" s="126" t="s">
        <v>144</v>
      </c>
      <c r="E37" s="126" t="s">
        <v>140</v>
      </c>
      <c r="F37" s="130"/>
      <c r="G37" s="126" t="s">
        <v>16</v>
      </c>
    </row>
    <row r="38">
      <c r="C38" s="131" t="s">
        <v>145</v>
      </c>
      <c r="D38" s="134" t="s">
        <v>146</v>
      </c>
      <c r="E38" s="134" t="s">
        <v>140</v>
      </c>
      <c r="F38" s="137"/>
      <c r="G38" s="134" t="s">
        <v>16</v>
      </c>
    </row>
    <row r="39">
      <c r="C39" s="124" t="s">
        <v>147</v>
      </c>
      <c r="D39" s="126" t="s">
        <v>148</v>
      </c>
      <c r="E39" s="130"/>
      <c r="F39" s="130"/>
      <c r="G39" s="126" t="s">
        <v>16</v>
      </c>
    </row>
    <row r="40">
      <c r="C40" s="131" t="s">
        <v>149</v>
      </c>
      <c r="D40" s="134" t="s">
        <v>150</v>
      </c>
      <c r="E40" s="134" t="s">
        <v>140</v>
      </c>
      <c r="F40" s="137"/>
      <c r="G40" s="134" t="s">
        <v>16</v>
      </c>
    </row>
    <row r="41">
      <c r="C41" s="124" t="s">
        <v>151</v>
      </c>
      <c r="D41" s="126" t="s">
        <v>152</v>
      </c>
      <c r="E41" s="130"/>
      <c r="F41" s="130"/>
      <c r="G41" s="126" t="s">
        <v>16</v>
      </c>
    </row>
    <row r="42">
      <c r="C42" s="131" t="s">
        <v>153</v>
      </c>
      <c r="D42" s="134" t="s">
        <v>154</v>
      </c>
      <c r="E42" s="134" t="s">
        <v>15</v>
      </c>
      <c r="F42" s="137"/>
      <c r="G42" s="134" t="s">
        <v>16</v>
      </c>
    </row>
    <row r="43">
      <c r="C43" s="124" t="s">
        <v>155</v>
      </c>
      <c r="D43" s="126" t="s">
        <v>156</v>
      </c>
      <c r="E43" s="130"/>
      <c r="F43" s="130"/>
      <c r="G43" s="126" t="s">
        <v>16</v>
      </c>
    </row>
    <row r="44">
      <c r="C44" s="131" t="s">
        <v>157</v>
      </c>
      <c r="D44" s="134" t="s">
        <v>158</v>
      </c>
      <c r="E44" s="137"/>
      <c r="F44" s="137"/>
      <c r="G44" s="134" t="s">
        <v>16</v>
      </c>
    </row>
    <row r="45">
      <c r="C45" s="124" t="s">
        <v>127</v>
      </c>
      <c r="D45" s="126" t="s">
        <v>159</v>
      </c>
      <c r="E45" s="126" t="s">
        <v>32</v>
      </c>
      <c r="F45" s="130"/>
      <c r="G45" s="126" t="s">
        <v>16</v>
      </c>
    </row>
    <row r="46">
      <c r="C46" s="131" t="s">
        <v>160</v>
      </c>
      <c r="D46" s="134" t="s">
        <v>161</v>
      </c>
      <c r="E46" s="134" t="s">
        <v>162</v>
      </c>
      <c r="F46" s="137"/>
      <c r="G46" s="134" t="s">
        <v>16</v>
      </c>
    </row>
    <row r="47">
      <c r="C47" s="124" t="s">
        <v>163</v>
      </c>
      <c r="D47" s="126" t="s">
        <v>164</v>
      </c>
      <c r="E47" s="126" t="s">
        <v>140</v>
      </c>
      <c r="F47" s="130"/>
      <c r="G47" s="126" t="s">
        <v>16</v>
      </c>
    </row>
    <row r="48">
      <c r="B48" s="144" t="s">
        <v>165</v>
      </c>
      <c r="C48" s="145" t="s">
        <v>115</v>
      </c>
      <c r="D48" s="146" t="s">
        <v>166</v>
      </c>
      <c r="E48" s="146" t="s">
        <v>167</v>
      </c>
      <c r="F48" s="147"/>
      <c r="G48" s="146" t="s">
        <v>16</v>
      </c>
    </row>
    <row r="49">
      <c r="C49" s="148" t="s">
        <v>79</v>
      </c>
      <c r="D49" s="149" t="s">
        <v>168</v>
      </c>
      <c r="E49" s="150"/>
      <c r="F49" s="150"/>
      <c r="G49" s="149" t="s">
        <v>16</v>
      </c>
    </row>
    <row r="50">
      <c r="C50" s="145" t="s">
        <v>82</v>
      </c>
      <c r="D50" s="146" t="s">
        <v>169</v>
      </c>
      <c r="E50" s="147"/>
      <c r="F50" s="147"/>
      <c r="G50" s="146" t="s">
        <v>16</v>
      </c>
    </row>
    <row r="51">
      <c r="C51" s="148" t="s">
        <v>86</v>
      </c>
      <c r="D51" s="149" t="s">
        <v>170</v>
      </c>
      <c r="E51" s="150"/>
      <c r="F51" s="150"/>
      <c r="G51" s="149" t="s">
        <v>16</v>
      </c>
    </row>
    <row r="52">
      <c r="C52" s="145" t="s">
        <v>171</v>
      </c>
      <c r="D52" s="146" t="s">
        <v>172</v>
      </c>
      <c r="E52" s="147"/>
      <c r="F52" s="147"/>
      <c r="G52" s="146" t="s">
        <v>16</v>
      </c>
    </row>
    <row r="53">
      <c r="C53" s="148" t="s">
        <v>109</v>
      </c>
      <c r="D53" s="149" t="s">
        <v>173</v>
      </c>
      <c r="E53" s="150"/>
      <c r="F53" s="150"/>
      <c r="G53" s="149" t="s">
        <v>16</v>
      </c>
    </row>
    <row r="54">
      <c r="C54" s="151" t="s">
        <v>113</v>
      </c>
      <c r="D54" s="152" t="s">
        <v>174</v>
      </c>
      <c r="E54" s="153"/>
      <c r="F54" s="153"/>
      <c r="G54" s="152" t="s">
        <v>175</v>
      </c>
    </row>
    <row r="55">
      <c r="C55" s="154" t="s">
        <v>114</v>
      </c>
      <c r="D55" s="155" t="s">
        <v>176</v>
      </c>
      <c r="E55" s="155" t="s">
        <v>177</v>
      </c>
      <c r="F55" s="156"/>
      <c r="G55" s="155" t="s">
        <v>175</v>
      </c>
    </row>
    <row r="56">
      <c r="C56" s="151" t="s">
        <v>116</v>
      </c>
      <c r="D56" s="152" t="s">
        <v>178</v>
      </c>
      <c r="E56" s="152" t="s">
        <v>179</v>
      </c>
      <c r="F56" s="152" t="s">
        <v>180</v>
      </c>
      <c r="G56" s="152" t="s">
        <v>116</v>
      </c>
    </row>
    <row r="57">
      <c r="C57" s="154" t="s">
        <v>118</v>
      </c>
      <c r="D57" s="155" t="s">
        <v>181</v>
      </c>
      <c r="E57" s="156"/>
      <c r="F57" s="156"/>
      <c r="G57" s="155" t="s">
        <v>118</v>
      </c>
    </row>
    <row r="58">
      <c r="B58" s="4"/>
      <c r="C58" s="5"/>
    </row>
    <row r="59">
      <c r="B59" s="4"/>
    </row>
    <row r="60">
      <c r="B60" s="4"/>
      <c r="C60" s="5"/>
    </row>
    <row r="61">
      <c r="B61" s="4"/>
      <c r="C61" s="5"/>
    </row>
    <row r="62">
      <c r="B62" s="4"/>
      <c r="C62" s="5"/>
    </row>
    <row r="63">
      <c r="B63" s="4"/>
      <c r="C63" s="5"/>
    </row>
    <row r="64">
      <c r="B64" s="4"/>
      <c r="C64" s="5"/>
    </row>
    <row r="65">
      <c r="B65" s="4"/>
      <c r="C65" s="5"/>
    </row>
    <row r="66">
      <c r="B66" s="4"/>
      <c r="C66" s="5"/>
    </row>
    <row r="67">
      <c r="B67" s="4"/>
      <c r="C67" s="5"/>
    </row>
    <row r="68">
      <c r="B68" s="4"/>
      <c r="C68" s="5"/>
    </row>
    <row r="69">
      <c r="B69" s="4"/>
      <c r="C69" s="5"/>
    </row>
    <row r="70">
      <c r="B70" s="4"/>
      <c r="C70" s="5"/>
    </row>
    <row r="71">
      <c r="B71" s="4"/>
      <c r="C71" s="5"/>
    </row>
    <row r="72">
      <c r="B72" s="4"/>
      <c r="C72" s="5"/>
    </row>
    <row r="73">
      <c r="B73" s="4"/>
      <c r="C73" s="5"/>
    </row>
    <row r="74">
      <c r="B74" s="4"/>
      <c r="C74" s="5"/>
    </row>
    <row r="75">
      <c r="B75" s="4"/>
      <c r="C75" s="5"/>
    </row>
    <row r="76">
      <c r="B76" s="4"/>
      <c r="C76" s="5"/>
    </row>
    <row r="77">
      <c r="B77" s="4"/>
      <c r="C77" s="5"/>
    </row>
    <row r="78">
      <c r="B78" s="4"/>
      <c r="C78" s="5"/>
    </row>
    <row r="79">
      <c r="B79" s="4"/>
      <c r="C79" s="5"/>
    </row>
    <row r="80">
      <c r="B80" s="4"/>
      <c r="C80" s="5"/>
    </row>
    <row r="81">
      <c r="B81" s="4"/>
      <c r="C81" s="5"/>
    </row>
    <row r="82">
      <c r="B82" s="4"/>
      <c r="C82" s="5"/>
    </row>
    <row r="83">
      <c r="B83" s="4"/>
      <c r="C83" s="5"/>
    </row>
    <row r="84">
      <c r="B84" s="4"/>
      <c r="C84" s="5"/>
    </row>
    <row r="85">
      <c r="B85" s="4"/>
      <c r="C85" s="5"/>
    </row>
    <row r="86">
      <c r="B86" s="4"/>
      <c r="C86" s="5"/>
    </row>
    <row r="87">
      <c r="B87" s="4"/>
      <c r="C87" s="5"/>
    </row>
    <row r="88">
      <c r="B88" s="4"/>
      <c r="C88" s="5"/>
    </row>
    <row r="89">
      <c r="B89" s="4"/>
      <c r="C89" s="5"/>
    </row>
    <row r="90">
      <c r="B90" s="4"/>
      <c r="C90" s="5"/>
    </row>
    <row r="91">
      <c r="B91" s="4"/>
      <c r="C91" s="5"/>
    </row>
    <row r="92">
      <c r="B92" s="4"/>
      <c r="C92" s="5"/>
    </row>
    <row r="93">
      <c r="B93" s="4"/>
      <c r="C93" s="5"/>
    </row>
    <row r="94">
      <c r="B94" s="4"/>
      <c r="C94" s="5"/>
    </row>
    <row r="95">
      <c r="B95" s="4"/>
      <c r="C95" s="5"/>
    </row>
    <row r="96">
      <c r="B96" s="4"/>
      <c r="C96" s="5"/>
    </row>
    <row r="97">
      <c r="B97" s="4"/>
      <c r="C97" s="5"/>
    </row>
    <row r="98">
      <c r="B98" s="4"/>
      <c r="C98" s="5"/>
    </row>
    <row r="99">
      <c r="B99" s="4"/>
      <c r="C99" s="5"/>
    </row>
    <row r="100">
      <c r="B100" s="4"/>
      <c r="C100" s="5"/>
    </row>
    <row r="101">
      <c r="B101" s="4"/>
      <c r="C101" s="5"/>
    </row>
    <row r="102">
      <c r="B102" s="4"/>
      <c r="C102" s="5"/>
    </row>
    <row r="103">
      <c r="B103" s="4"/>
      <c r="C103" s="5"/>
    </row>
    <row r="104">
      <c r="B104" s="4"/>
      <c r="C104" s="5"/>
    </row>
    <row r="105">
      <c r="B105" s="4"/>
      <c r="C105" s="5"/>
    </row>
  </sheetData>
  <mergeCells count="10">
    <mergeCell ref="B19:B25"/>
    <mergeCell ref="B26:B29"/>
    <mergeCell ref="B32:B34"/>
    <mergeCell ref="B35:B47"/>
    <mergeCell ref="B48:B57"/>
    <mergeCell ref="B3:B6"/>
    <mergeCell ref="B7:B9"/>
    <mergeCell ref="B10:B14"/>
    <mergeCell ref="B15:B18"/>
    <mergeCell ref="B30:B3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3.29"/>
    <col customWidth="1" min="2" max="2" width="19.43"/>
    <col customWidth="1" min="3" max="3" width="36.29"/>
    <col customWidth="1" min="4" max="4" width="11.71"/>
    <col customWidth="1" min="5" max="5" width="14.57"/>
    <col customWidth="1" min="6" max="6" width="8.29"/>
    <col customWidth="1" min="7" max="21" width="17.29"/>
  </cols>
  <sheetData>
    <row r="1">
      <c r="B1" s="9" t="s">
        <v>1</v>
      </c>
      <c r="C1" s="9" t="s">
        <v>6</v>
      </c>
      <c r="D1" s="9" t="s">
        <v>11</v>
      </c>
      <c r="E1" s="9" t="s">
        <v>12</v>
      </c>
    </row>
    <row r="2">
      <c r="B2" s="10"/>
      <c r="C2" s="10"/>
      <c r="D2" s="10"/>
      <c r="E2" s="10"/>
    </row>
    <row r="3">
      <c r="A3" s="12"/>
      <c r="B3" s="15" t="s">
        <v>14</v>
      </c>
      <c r="C3" s="17" t="s">
        <v>7</v>
      </c>
      <c r="D3" s="20" t="s">
        <v>19</v>
      </c>
      <c r="E3" s="22" t="s">
        <v>27</v>
      </c>
      <c r="F3" s="24"/>
    </row>
    <row r="4">
      <c r="A4" s="12"/>
      <c r="B4" s="25"/>
      <c r="C4" s="26" t="s">
        <v>35</v>
      </c>
      <c r="D4" s="27" t="s">
        <v>37</v>
      </c>
      <c r="E4" s="29" t="s">
        <v>27</v>
      </c>
      <c r="F4" s="24"/>
    </row>
    <row r="5">
      <c r="A5" s="12"/>
      <c r="B5" s="25"/>
      <c r="C5" s="31" t="s">
        <v>39</v>
      </c>
      <c r="D5" s="33" t="s">
        <v>19</v>
      </c>
      <c r="E5" s="35" t="s">
        <v>41</v>
      </c>
      <c r="F5" s="24"/>
    </row>
    <row r="6">
      <c r="A6" s="12"/>
      <c r="B6" s="25"/>
      <c r="C6" s="37" t="s">
        <v>43</v>
      </c>
      <c r="D6" s="39" t="s">
        <v>45</v>
      </c>
      <c r="E6" s="41" t="s">
        <v>46</v>
      </c>
      <c r="F6" s="24"/>
    </row>
    <row r="7">
      <c r="A7" s="12"/>
      <c r="B7" s="25"/>
      <c r="C7" s="43" t="s">
        <v>49</v>
      </c>
      <c r="D7" s="45" t="s">
        <v>51</v>
      </c>
      <c r="E7" s="47" t="s">
        <v>53</v>
      </c>
      <c r="F7" s="24"/>
    </row>
    <row r="8">
      <c r="A8" s="12"/>
      <c r="B8" s="25"/>
      <c r="C8" s="49" t="s">
        <v>57</v>
      </c>
      <c r="D8" s="51" t="s">
        <v>59</v>
      </c>
      <c r="E8" s="53" t="s">
        <v>60</v>
      </c>
      <c r="F8" s="24"/>
    </row>
    <row r="9">
      <c r="A9" s="12"/>
      <c r="B9" s="25"/>
      <c r="C9" s="55" t="s">
        <v>63</v>
      </c>
      <c r="D9" s="56" t="s">
        <v>37</v>
      </c>
      <c r="E9" s="58" t="s">
        <v>41</v>
      </c>
      <c r="F9" s="24"/>
    </row>
    <row r="10">
      <c r="A10" s="12"/>
      <c r="B10" s="60"/>
      <c r="C10" s="62" t="s">
        <v>71</v>
      </c>
      <c r="D10" s="64" t="s">
        <v>46</v>
      </c>
      <c r="E10" s="66" t="s">
        <v>27</v>
      </c>
      <c r="F10" s="24"/>
    </row>
    <row r="11">
      <c r="B11" s="68"/>
      <c r="C11" s="69"/>
      <c r="D11" s="70"/>
      <c r="E11" s="70"/>
    </row>
    <row r="12">
      <c r="A12" s="12"/>
      <c r="B12" s="73" t="s">
        <v>74</v>
      </c>
      <c r="C12" s="75" t="s">
        <v>79</v>
      </c>
      <c r="D12" s="77" t="s">
        <v>41</v>
      </c>
      <c r="E12" s="79" t="s">
        <v>27</v>
      </c>
      <c r="F12" s="24"/>
    </row>
    <row r="13">
      <c r="A13" s="12"/>
      <c r="B13" s="25"/>
      <c r="C13" s="81" t="s">
        <v>82</v>
      </c>
      <c r="D13" s="82" t="s">
        <v>19</v>
      </c>
      <c r="E13" s="84" t="s">
        <v>41</v>
      </c>
      <c r="F13" s="24"/>
    </row>
    <row r="14">
      <c r="A14" s="12"/>
      <c r="B14" s="25"/>
      <c r="C14" s="87" t="s">
        <v>86</v>
      </c>
      <c r="D14" s="88" t="s">
        <v>46</v>
      </c>
      <c r="E14" s="89" t="s">
        <v>45</v>
      </c>
      <c r="F14" s="24"/>
    </row>
    <row r="15">
      <c r="A15" s="12"/>
      <c r="B15" s="25"/>
      <c r="C15" s="81" t="s">
        <v>100</v>
      </c>
      <c r="D15" s="82" t="s">
        <v>19</v>
      </c>
      <c r="E15" s="84" t="s">
        <v>27</v>
      </c>
      <c r="F15" s="24"/>
    </row>
    <row r="16">
      <c r="A16" s="12"/>
      <c r="B16" s="25"/>
      <c r="C16" s="87" t="s">
        <v>102</v>
      </c>
      <c r="D16" s="88" t="s">
        <v>46</v>
      </c>
      <c r="E16" s="89" t="s">
        <v>37</v>
      </c>
      <c r="F16" s="24"/>
    </row>
    <row r="17">
      <c r="A17" s="12"/>
      <c r="B17" s="25"/>
      <c r="C17" s="81" t="s">
        <v>103</v>
      </c>
      <c r="D17" s="82" t="s">
        <v>19</v>
      </c>
      <c r="E17" s="84" t="s">
        <v>41</v>
      </c>
      <c r="F17" s="24"/>
    </row>
    <row r="18">
      <c r="A18" s="12"/>
      <c r="B18" s="25"/>
      <c r="C18" s="87" t="s">
        <v>106</v>
      </c>
      <c r="D18" s="88" t="s">
        <v>19</v>
      </c>
      <c r="E18" s="89" t="s">
        <v>51</v>
      </c>
      <c r="F18" s="24"/>
    </row>
    <row r="19">
      <c r="A19" s="12"/>
      <c r="B19" s="25"/>
      <c r="C19" s="81" t="s">
        <v>107</v>
      </c>
      <c r="D19" s="82" t="s">
        <v>45</v>
      </c>
      <c r="E19" s="84" t="s">
        <v>41</v>
      </c>
      <c r="F19" s="24"/>
    </row>
    <row r="20">
      <c r="A20" s="12"/>
      <c r="B20" s="25"/>
      <c r="C20" s="87" t="s">
        <v>109</v>
      </c>
      <c r="D20" s="88" t="s">
        <v>27</v>
      </c>
      <c r="E20" s="89" t="s">
        <v>19</v>
      </c>
      <c r="F20" s="24"/>
    </row>
    <row r="21">
      <c r="A21" s="12"/>
      <c r="B21" s="25"/>
      <c r="C21" s="81" t="s">
        <v>110</v>
      </c>
      <c r="D21" s="82" t="s">
        <v>111</v>
      </c>
      <c r="E21" s="84" t="s">
        <v>27</v>
      </c>
      <c r="F21" s="24"/>
    </row>
    <row r="22">
      <c r="A22" s="12"/>
      <c r="B22" s="25"/>
      <c r="C22" s="87" t="s">
        <v>113</v>
      </c>
      <c r="D22" s="88" t="s">
        <v>41</v>
      </c>
      <c r="E22" s="89" t="s">
        <v>37</v>
      </c>
      <c r="F22" s="24"/>
    </row>
    <row r="23">
      <c r="A23" s="12"/>
      <c r="B23" s="25"/>
      <c r="C23" s="81" t="s">
        <v>114</v>
      </c>
      <c r="D23" s="82" t="s">
        <v>45</v>
      </c>
      <c r="E23" s="84" t="s">
        <v>27</v>
      </c>
      <c r="F23" s="24"/>
    </row>
    <row r="24">
      <c r="A24" s="12"/>
      <c r="B24" s="25"/>
      <c r="C24" s="87" t="s">
        <v>115</v>
      </c>
      <c r="D24" s="88" t="s">
        <v>37</v>
      </c>
      <c r="E24" s="89" t="s">
        <v>19</v>
      </c>
      <c r="F24" s="24"/>
    </row>
    <row r="25">
      <c r="A25" s="12"/>
      <c r="B25" s="25"/>
      <c r="C25" s="81" t="s">
        <v>116</v>
      </c>
      <c r="D25" s="82" t="s">
        <v>60</v>
      </c>
      <c r="E25" s="84" t="s">
        <v>37</v>
      </c>
      <c r="F25" s="24"/>
    </row>
    <row r="26">
      <c r="A26" s="12"/>
      <c r="B26" s="60"/>
      <c r="C26" s="97" t="s">
        <v>118</v>
      </c>
      <c r="D26" s="99" t="s">
        <v>111</v>
      </c>
      <c r="E26" s="101" t="s">
        <v>45</v>
      </c>
      <c r="F26" s="24"/>
    </row>
    <row r="27">
      <c r="B27" s="68"/>
      <c r="C27" s="69"/>
      <c r="D27" s="70"/>
      <c r="E27" s="70"/>
    </row>
    <row r="28">
      <c r="A28" s="12"/>
      <c r="B28" s="104" t="s">
        <v>124</v>
      </c>
      <c r="C28" s="106" t="s">
        <v>127</v>
      </c>
      <c r="D28" s="107" t="s">
        <v>19</v>
      </c>
      <c r="E28" s="109" t="s">
        <v>129</v>
      </c>
      <c r="F28" s="24"/>
    </row>
    <row r="29">
      <c r="A29" s="12"/>
      <c r="B29" s="25"/>
      <c r="C29" s="111" t="s">
        <v>8</v>
      </c>
      <c r="D29" s="114" t="s">
        <v>19</v>
      </c>
      <c r="E29" s="115" t="s">
        <v>129</v>
      </c>
      <c r="F29" s="24"/>
    </row>
    <row r="30">
      <c r="A30" s="12"/>
      <c r="B30" s="25"/>
      <c r="C30" s="121" t="s">
        <v>17</v>
      </c>
      <c r="D30" s="123" t="s">
        <v>45</v>
      </c>
      <c r="E30" s="125" t="s">
        <v>129</v>
      </c>
      <c r="F30" s="24"/>
    </row>
    <row r="31">
      <c r="A31" s="12"/>
      <c r="B31" s="25"/>
      <c r="C31" s="127" t="s">
        <v>84</v>
      </c>
      <c r="D31" s="128" t="s">
        <v>45</v>
      </c>
      <c r="E31" s="129" t="s">
        <v>129</v>
      </c>
      <c r="F31" s="24"/>
    </row>
    <row r="32">
      <c r="A32" s="12"/>
      <c r="B32" s="25"/>
      <c r="C32" s="43" t="s">
        <v>87</v>
      </c>
      <c r="D32" s="45" t="s">
        <v>45</v>
      </c>
      <c r="E32" s="47" t="s">
        <v>129</v>
      </c>
      <c r="F32" s="24"/>
    </row>
    <row r="33">
      <c r="A33" s="12"/>
      <c r="B33" s="25"/>
      <c r="C33" s="127" t="s">
        <v>90</v>
      </c>
      <c r="D33" s="128" t="s">
        <v>46</v>
      </c>
      <c r="E33" s="129" t="s">
        <v>129</v>
      </c>
      <c r="F33" s="24"/>
    </row>
    <row r="34">
      <c r="A34" s="12"/>
      <c r="B34" s="25"/>
      <c r="C34" s="43" t="s">
        <v>93</v>
      </c>
      <c r="D34" s="78" t="s">
        <v>129</v>
      </c>
      <c r="E34" s="47" t="s">
        <v>27</v>
      </c>
      <c r="F34" s="24"/>
    </row>
    <row r="35">
      <c r="A35" s="12"/>
      <c r="B35" s="25"/>
      <c r="C35" s="127" t="s">
        <v>96</v>
      </c>
      <c r="D35" s="85" t="s">
        <v>129</v>
      </c>
      <c r="E35" s="129" t="s">
        <v>37</v>
      </c>
      <c r="F35" s="24"/>
    </row>
    <row r="36">
      <c r="A36" s="12"/>
      <c r="B36" s="60"/>
      <c r="C36" s="132" t="s">
        <v>98</v>
      </c>
      <c r="D36" s="133" t="s">
        <v>129</v>
      </c>
      <c r="E36" s="135" t="s">
        <v>41</v>
      </c>
      <c r="F36" s="24"/>
    </row>
    <row r="37">
      <c r="B37" s="136"/>
      <c r="C37" s="138"/>
      <c r="D37" s="139"/>
      <c r="E37" s="139"/>
    </row>
    <row r="38">
      <c r="B38" s="140"/>
      <c r="C38" s="141"/>
      <c r="D38" s="142"/>
      <c r="E38" s="142"/>
    </row>
    <row r="39">
      <c r="B39" s="143"/>
    </row>
    <row r="40">
      <c r="B40" s="143"/>
    </row>
    <row r="41">
      <c r="B41" s="143"/>
    </row>
    <row r="42">
      <c r="B42" s="143"/>
    </row>
    <row r="43">
      <c r="B43" s="143"/>
    </row>
    <row r="44">
      <c r="B44" s="143"/>
    </row>
    <row r="45">
      <c r="B45" s="143"/>
    </row>
  </sheetData>
  <mergeCells count="3">
    <mergeCell ref="B3:B10"/>
    <mergeCell ref="B12:B26"/>
    <mergeCell ref="B28:B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1" width="3.14"/>
    <col customWidth="1" min="2" max="2" width="89.86"/>
    <col customWidth="1" min="3" max="3" width="5.29"/>
    <col customWidth="1" min="4" max="4" width="22.29"/>
    <col customWidth="1" min="5" max="20" width="17.29"/>
  </cols>
  <sheetData>
    <row r="2">
      <c r="B2" s="7" t="s">
        <v>0</v>
      </c>
      <c r="D2" s="7" t="s">
        <v>9</v>
      </c>
    </row>
    <row r="3">
      <c r="B3" s="8" t="s">
        <v>10</v>
      </c>
      <c r="D3" s="13" t="str">
        <f>hyperlink("http://www.ruleofcool.com/?page_id=34","Legend")</f>
        <v>Legend</v>
      </c>
    </row>
    <row r="4">
      <c r="D4" s="13" t="str">
        <f>hyperlink("http://en.wikipedia.org/wiki/Open_Game_License","Open Game License")</f>
        <v>Open Game License</v>
      </c>
    </row>
    <row r="5">
      <c r="D5" s="13" t="str">
        <f>hyperlink("http://www.wizards.com/dnd/","Dungeons &amp; Dragons")</f>
        <v>Dungeons &amp; Dragons</v>
      </c>
    </row>
    <row r="7">
      <c r="B7" s="7" t="s">
        <v>18</v>
      </c>
      <c r="D7" s="18"/>
    </row>
    <row r="8">
      <c r="B8" s="8" t="s">
        <v>20</v>
      </c>
    </row>
    <row r="9">
      <c r="B9" s="8" t="s">
        <v>21</v>
      </c>
    </row>
    <row r="13">
      <c r="B13" s="7" t="s">
        <v>22</v>
      </c>
    </row>
    <row r="14">
      <c r="B14" s="8" t="s">
        <v>23</v>
      </c>
    </row>
    <row r="15">
      <c r="B15" s="8" t="s">
        <v>24</v>
      </c>
    </row>
    <row r="17">
      <c r="B17" s="8" t="s">
        <v>26</v>
      </c>
    </row>
    <row r="19">
      <c r="B19" s="7" t="s">
        <v>28</v>
      </c>
    </row>
    <row r="20">
      <c r="B20" s="8" t="s">
        <v>29</v>
      </c>
      <c r="D20" s="13" t="str">
        <f>hyperlink("http://www.ruleofcool.com/smf/index.php/topic,75.0.html","Discussion thread")</f>
        <v>Discussion thread</v>
      </c>
    </row>
    <row r="21">
      <c r="B21" s="8" t="s">
        <v>36</v>
      </c>
      <c r="D21" s="13" t="str">
        <f>hyperlink("Prof.Prause@gmail.com","Prof.Prause@gmail.com")</f>
        <v>Prof.Prause@gmail.com</v>
      </c>
    </row>
  </sheetData>
  <mergeCells count="3">
    <mergeCell ref="B3:B5"/>
    <mergeCell ref="B9:B11"/>
    <mergeCell ref="B15:B16"/>
  </mergeCells>
  <drawing r:id="rId1"/>
</worksheet>
</file>